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8405" windowHeight="14310"/>
  </bookViews>
  <sheets>
    <sheet name="5P1 disability 2013" sheetId="11" r:id="rId1"/>
  </sheets>
  <calcPr calcId="125725"/>
</workbook>
</file>

<file path=xl/calcChain.xml><?xml version="1.0" encoding="utf-8"?>
<calcChain xmlns="http://schemas.openxmlformats.org/spreadsheetml/2006/main">
  <c r="M31" i="11"/>
  <c r="L31"/>
  <c r="K31"/>
  <c r="M30"/>
  <c r="L30"/>
  <c r="K30"/>
  <c r="M29"/>
  <c r="L29"/>
  <c r="K29"/>
  <c r="M28"/>
  <c r="L28"/>
  <c r="K28"/>
  <c r="M27"/>
  <c r="L27"/>
  <c r="K27"/>
  <c r="M26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60" l="1"/>
  <c r="L60"/>
  <c r="K60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9"/>
  <c r="L9"/>
  <c r="K9"/>
</calcChain>
</file>

<file path=xl/sharedStrings.xml><?xml version="1.0" encoding="utf-8"?>
<sst xmlns="http://schemas.openxmlformats.org/spreadsheetml/2006/main" count="99" uniqueCount="83">
  <si>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</si>
  <si>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</si>
  <si>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</si>
  <si>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</si>
  <si>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</si>
  <si>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</si>
  <si>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</si>
  <si>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</si>
  <si>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</si>
  <si>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</si>
  <si>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</si>
  <si>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</si>
  <si>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</si>
  <si>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</si>
  <si>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</si>
  <si>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</si>
  <si>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</si>
  <si>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</si>
  <si>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</si>
  <si>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</si>
  <si>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</si>
  <si>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</si>
  <si>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</si>
  <si>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</si>
  <si>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</si>
  <si>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</si>
  <si>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</si>
  <si>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</si>
  <si>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</si>
  <si>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</si>
  <si>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</si>
  <si>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</si>
  <si>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</si>
  <si>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</si>
  <si>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</si>
  <si>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</si>
  <si>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</si>
  <si>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</si>
  <si>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</si>
  <si>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Disabled</t>
  </si>
  <si>
    <t>Total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</si>
  <si>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</si>
  <si>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</si>
  <si>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</si>
  <si>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</si>
  <si>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</si>
  <si>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</si>
  <si>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</si>
  <si>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</si>
  <si>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</si>
  <si>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</si>
  <si>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</si>
  <si>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</si>
  <si>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</si>
  <si>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</si>
  <si>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</si>
  <si>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</si>
  <si>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</si>
  <si>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</si>
  <si>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</si>
  <si>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</si>
  <si>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>5P1:  Nontraditional Participation</t>
  </si>
  <si>
    <t xml:space="preserve">  SOURCE OF DATA:      Annual Enrollment &amp; Completion Data  (A1)</t>
  </si>
  <si>
    <t>Individuals with Disabilities (ADA)</t>
  </si>
  <si>
    <t>Program Year:  2012 - 2013</t>
  </si>
  <si>
    <t>(1,702)</t>
  </si>
  <si>
    <t>(8,776)</t>
  </si>
  <si>
    <t>(19.39%)</t>
  </si>
  <si>
    <t>(16.56%)</t>
  </si>
  <si>
    <t>(18,235)</t>
  </si>
  <si>
    <t>(3,020)</t>
  </si>
  <si>
    <t>(2,989)</t>
  </si>
  <si>
    <t>(31)</t>
  </si>
  <si>
    <t>(18,090)</t>
  </si>
  <si>
    <t>(145)</t>
  </si>
  <si>
    <t>(1,670)</t>
  </si>
  <si>
    <t>(32)</t>
  </si>
  <si>
    <t>(8,626)</t>
  </si>
  <si>
    <t>(150)</t>
  </si>
  <si>
    <t>(19.36%)</t>
  </si>
  <si>
    <t>(21.33%)</t>
  </si>
  <si>
    <t>(16.52%)</t>
  </si>
  <si>
    <t>(21.38%)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</si>
</sst>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4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4" t="s">
        <v>42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4" t="s">
        <v>61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4" t="s">
        <v>63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4" t="s">
        <v>64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4"/>
      <c r="B5" s="5"/>
    </row>
    <row r="6" spans="1:13">
      <c r="C6" s="2" t="s">
        <v>38</v>
      </c>
      <c r="D6" s="2"/>
      <c r="E6" s="2"/>
      <c r="G6" s="2" t="s">
        <v>37</v>
      </c>
      <c r="H6" s="2"/>
      <c r="I6" s="2"/>
      <c r="K6" s="2" t="s">
        <v>41</v>
      </c>
      <c r="L6" s="2"/>
      <c r="M6" s="2"/>
    </row>
    <row r="7" spans="1:13">
      <c r="A7" s="6" t="s">
        <v>43</v>
      </c>
      <c r="B7" s="6" t="s">
        <v>44</v>
      </c>
      <c r="C7" s="1" t="s">
        <v>60</v>
      </c>
      <c r="D7" s="1" t="s">
        <v>39</v>
      </c>
      <c r="E7" s="1" t="s">
        <v>40</v>
      </c>
      <c r="G7" s="1" t="s">
        <v>60</v>
      </c>
      <c r="H7" s="1" t="s">
        <v>39</v>
      </c>
      <c r="I7" s="1" t="s">
        <v>40</v>
      </c>
      <c r="K7" s="1" t="s">
        <v>60</v>
      </c>
      <c r="L7" s="1" t="s">
        <v>39</v>
      </c>
      <c r="M7" s="1" t="s">
        <v>40</v>
      </c>
    </row>
    <row r="8" spans="1:13">
      <c r="A8" s="7"/>
      <c r="B8" s="7"/>
      <c r="C8" s="3"/>
      <c r="D8" s="3"/>
      <c r="E8" s="3"/>
      <c r="F8" s="3"/>
      <c r="G8" s="3"/>
      <c r="H8" s="3"/>
      <c r="I8" s="3"/>
      <c r="J8" s="3"/>
    </row>
    <row r="9" spans="1:13">
      <c r="A9" s="8">
        <v>503</v>
      </c>
      <c r="B9" s="7" t="s">
        <v>2</v>
      </c>
      <c r="C9" s="11">
        <v>515</v>
      </c>
      <c r="D9" s="11">
        <v>22</v>
      </c>
      <c r="E9" s="11">
        <v>537</v>
      </c>
      <c r="F9" s="11"/>
      <c r="G9" s="11">
        <v>2841</v>
      </c>
      <c r="H9" s="11">
        <v>84</v>
      </c>
      <c r="I9" s="11">
        <v>2925</v>
      </c>
      <c r="J9" s="11"/>
      <c r="K9" s="14">
        <f>IF(G9=0,"--",C9/G9)</f>
        <v>0.18127419922562479</v>
      </c>
      <c r="L9" s="14">
        <f t="shared" ref="L9:L60" si="0">IF(H9=0,"--",D9/H9)</f>
        <v>0.26190476190476192</v>
      </c>
      <c r="M9" s="14">
        <f t="shared" ref="M9:M60" si="1">IF(I9=0,"--",E9/I9)</f>
        <v>0.18358974358974359</v>
      </c>
    </row>
    <row r="10" spans="1:13" s="3" customFormat="1">
      <c r="A10" s="8">
        <v>508</v>
      </c>
      <c r="B10" s="7" t="s">
        <v>45</v>
      </c>
      <c r="C10" s="10" t="s">
        <v>75</v>
      </c>
      <c r="D10" s="10" t="s">
        <v>76</v>
      </c>
      <c r="E10" s="10" t="s">
        <v>65</v>
      </c>
      <c r="F10" s="11"/>
      <c r="G10" s="10" t="s">
        <v>77</v>
      </c>
      <c r="H10" s="10" t="s">
        <v>78</v>
      </c>
      <c r="I10" s="10" t="s">
        <v>66</v>
      </c>
      <c r="J10" s="11"/>
      <c r="K10" s="13" t="s">
        <v>79</v>
      </c>
      <c r="L10" s="13" t="s">
        <v>80</v>
      </c>
      <c r="M10" s="13" t="s">
        <v>67</v>
      </c>
    </row>
    <row r="11" spans="1:13">
      <c r="A11" s="8" t="s">
        <v>46</v>
      </c>
      <c r="B11" s="7" t="s">
        <v>47</v>
      </c>
      <c r="C11" s="11">
        <v>259</v>
      </c>
      <c r="D11" s="11">
        <v>5</v>
      </c>
      <c r="E11" s="11">
        <v>264</v>
      </c>
      <c r="F11" s="11"/>
      <c r="G11" s="11">
        <v>1279</v>
      </c>
      <c r="H11" s="11">
        <v>29</v>
      </c>
      <c r="I11" s="11">
        <v>1308</v>
      </c>
      <c r="J11" s="11"/>
      <c r="K11" s="14">
        <f t="shared" ref="K11:K31" si="2">IF(G11=0,"--",C11/G11)</f>
        <v>0.20250195465207194</v>
      </c>
      <c r="L11" s="14">
        <f t="shared" ref="L11:L31" si="3">IF(H11=0,"--",D11/H11)</f>
        <v>0.17241379310344829</v>
      </c>
      <c r="M11" s="14">
        <f t="shared" ref="M11:M31" si="4">IF(I11=0,"--",E11/I11)</f>
        <v>0.20183486238532111</v>
      </c>
    </row>
    <row r="12" spans="1:13">
      <c r="A12" s="8" t="s">
        <v>46</v>
      </c>
      <c r="B12" s="7" t="s">
        <v>48</v>
      </c>
      <c r="C12" s="11">
        <v>251</v>
      </c>
      <c r="D12" s="11">
        <v>12</v>
      </c>
      <c r="E12" s="11">
        <v>263</v>
      </c>
      <c r="F12" s="11"/>
      <c r="G12" s="11">
        <v>938</v>
      </c>
      <c r="H12" s="11">
        <v>41</v>
      </c>
      <c r="I12" s="11">
        <v>979</v>
      </c>
      <c r="J12" s="11"/>
      <c r="K12" s="14">
        <f t="shared" si="2"/>
        <v>0.26759061833688702</v>
      </c>
      <c r="L12" s="14">
        <f t="shared" si="3"/>
        <v>0.29268292682926828</v>
      </c>
      <c r="M12" s="14">
        <f t="shared" si="4"/>
        <v>0.26864147088866192</v>
      </c>
    </row>
    <row r="13" spans="1:13">
      <c r="A13" s="8" t="s">
        <v>46</v>
      </c>
      <c r="B13" s="7" t="s">
        <v>49</v>
      </c>
      <c r="C13" s="11">
        <v>87</v>
      </c>
      <c r="D13" s="11">
        <v>0</v>
      </c>
      <c r="E13" s="11">
        <v>87</v>
      </c>
      <c r="F13" s="11"/>
      <c r="G13" s="11">
        <v>388</v>
      </c>
      <c r="H13" s="11">
        <v>0</v>
      </c>
      <c r="I13" s="11">
        <v>388</v>
      </c>
      <c r="J13" s="11"/>
      <c r="K13" s="14">
        <f t="shared" si="2"/>
        <v>0.22422680412371135</v>
      </c>
      <c r="L13" s="14" t="str">
        <f t="shared" si="3"/>
        <v>--</v>
      </c>
      <c r="M13" s="14">
        <f t="shared" si="4"/>
        <v>0.22422680412371135</v>
      </c>
    </row>
    <row r="14" spans="1:13">
      <c r="A14" s="8" t="s">
        <v>46</v>
      </c>
      <c r="B14" s="7" t="s">
        <v>50</v>
      </c>
      <c r="C14" s="11">
        <v>306</v>
      </c>
      <c r="D14" s="11">
        <v>5</v>
      </c>
      <c r="E14" s="11">
        <v>311</v>
      </c>
      <c r="F14" s="11"/>
      <c r="G14" s="11">
        <v>2952</v>
      </c>
      <c r="H14" s="11">
        <v>25</v>
      </c>
      <c r="I14" s="11">
        <v>2977</v>
      </c>
      <c r="J14" s="11"/>
      <c r="K14" s="14">
        <f t="shared" si="2"/>
        <v>0.10365853658536585</v>
      </c>
      <c r="L14" s="14">
        <f t="shared" si="3"/>
        <v>0.2</v>
      </c>
      <c r="M14" s="14">
        <f t="shared" si="4"/>
        <v>0.10446758481692979</v>
      </c>
    </row>
    <row r="15" spans="1:13">
      <c r="A15" s="8" t="s">
        <v>46</v>
      </c>
      <c r="B15" s="7" t="s">
        <v>51</v>
      </c>
      <c r="C15" s="11">
        <v>235</v>
      </c>
      <c r="D15" s="11">
        <v>4</v>
      </c>
      <c r="E15" s="11">
        <v>239</v>
      </c>
      <c r="F15" s="11"/>
      <c r="G15" s="11">
        <v>1136</v>
      </c>
      <c r="H15" s="11">
        <v>31</v>
      </c>
      <c r="I15" s="11">
        <v>1167</v>
      </c>
      <c r="J15" s="11"/>
      <c r="K15" s="14">
        <f t="shared" si="2"/>
        <v>0.20686619718309859</v>
      </c>
      <c r="L15" s="14">
        <f t="shared" si="3"/>
        <v>0.12903225806451613</v>
      </c>
      <c r="M15" s="14">
        <f t="shared" si="4"/>
        <v>0.20479862896315337</v>
      </c>
    </row>
    <row r="16" spans="1:13">
      <c r="A16" s="8" t="s">
        <v>46</v>
      </c>
      <c r="B16" s="7" t="s">
        <v>52</v>
      </c>
      <c r="C16" s="11">
        <v>355</v>
      </c>
      <c r="D16" s="11">
        <v>6</v>
      </c>
      <c r="E16" s="11">
        <v>361</v>
      </c>
      <c r="F16" s="11"/>
      <c r="G16" s="11">
        <v>944</v>
      </c>
      <c r="H16" s="11">
        <v>15</v>
      </c>
      <c r="I16" s="11">
        <v>959</v>
      </c>
      <c r="J16" s="11"/>
      <c r="K16" s="14">
        <f t="shared" si="2"/>
        <v>0.3760593220338983</v>
      </c>
      <c r="L16" s="14">
        <f t="shared" si="3"/>
        <v>0.4</v>
      </c>
      <c r="M16" s="14">
        <f t="shared" si="4"/>
        <v>0.37643378519290926</v>
      </c>
    </row>
    <row r="17" spans="1:13">
      <c r="A17" s="8" t="s">
        <v>46</v>
      </c>
      <c r="B17" s="7" t="s">
        <v>53</v>
      </c>
      <c r="C17" s="11">
        <v>177</v>
      </c>
      <c r="D17" s="11">
        <v>0</v>
      </c>
      <c r="E17" s="11">
        <v>177</v>
      </c>
      <c r="F17" s="11"/>
      <c r="G17" s="11">
        <v>989</v>
      </c>
      <c r="H17" s="11">
        <v>9</v>
      </c>
      <c r="I17" s="11">
        <v>998</v>
      </c>
      <c r="J17" s="11"/>
      <c r="K17" s="14">
        <f t="shared" si="2"/>
        <v>0.17896865520728009</v>
      </c>
      <c r="L17" s="14">
        <f t="shared" si="3"/>
        <v>0</v>
      </c>
      <c r="M17" s="14">
        <f t="shared" si="4"/>
        <v>0.17735470941883769</v>
      </c>
    </row>
    <row r="18" spans="1:13">
      <c r="A18" s="8">
        <v>507</v>
      </c>
      <c r="B18" s="7" t="s">
        <v>6</v>
      </c>
      <c r="C18" s="11">
        <v>430</v>
      </c>
      <c r="D18" s="11">
        <v>5</v>
      </c>
      <c r="E18" s="11">
        <v>435</v>
      </c>
      <c r="F18" s="11"/>
      <c r="G18" s="11">
        <v>1998</v>
      </c>
      <c r="H18" s="11">
        <v>29</v>
      </c>
      <c r="I18" s="11">
        <v>2027</v>
      </c>
      <c r="J18" s="11"/>
      <c r="K18" s="14">
        <f t="shared" si="2"/>
        <v>0.21521521521521522</v>
      </c>
      <c r="L18" s="14">
        <f t="shared" si="3"/>
        <v>0.17241379310344829</v>
      </c>
      <c r="M18" s="14">
        <f t="shared" si="4"/>
        <v>0.21460286137148496</v>
      </c>
    </row>
    <row r="19" spans="1:13">
      <c r="A19" s="8">
        <v>502</v>
      </c>
      <c r="B19" s="7" t="s">
        <v>1</v>
      </c>
      <c r="C19" s="11">
        <v>3221</v>
      </c>
      <c r="D19" s="11">
        <v>92</v>
      </c>
      <c r="E19" s="11">
        <v>3313</v>
      </c>
      <c r="F19" s="11"/>
      <c r="G19" s="11">
        <v>12630</v>
      </c>
      <c r="H19" s="11">
        <v>408</v>
      </c>
      <c r="I19" s="11">
        <v>13038</v>
      </c>
      <c r="J19" s="11"/>
      <c r="K19" s="14">
        <f t="shared" si="2"/>
        <v>0.25502771179730799</v>
      </c>
      <c r="L19" s="14">
        <f t="shared" si="3"/>
        <v>0.22549019607843138</v>
      </c>
      <c r="M19" s="14">
        <f t="shared" si="4"/>
        <v>0.2541033900905047</v>
      </c>
    </row>
    <row r="20" spans="1:13">
      <c r="A20" s="8">
        <v>509</v>
      </c>
      <c r="B20" s="7" t="s">
        <v>7</v>
      </c>
      <c r="C20" s="11">
        <v>739</v>
      </c>
      <c r="D20" s="11">
        <v>52</v>
      </c>
      <c r="E20" s="11">
        <v>791</v>
      </c>
      <c r="F20" s="11"/>
      <c r="G20" s="11">
        <v>3604</v>
      </c>
      <c r="H20" s="11">
        <v>192</v>
      </c>
      <c r="I20" s="11">
        <v>3796</v>
      </c>
      <c r="J20" s="11"/>
      <c r="K20" s="14">
        <f t="shared" si="2"/>
        <v>0.20504994450610434</v>
      </c>
      <c r="L20" s="14">
        <f t="shared" si="3"/>
        <v>0.27083333333333331</v>
      </c>
      <c r="M20" s="14">
        <f t="shared" si="4"/>
        <v>0.20837723919915702</v>
      </c>
    </row>
    <row r="21" spans="1:13">
      <c r="A21" s="8">
        <v>512</v>
      </c>
      <c r="B21" s="7" t="s">
        <v>10</v>
      </c>
      <c r="C21" s="11">
        <v>1339</v>
      </c>
      <c r="D21" s="11">
        <v>18</v>
      </c>
      <c r="E21" s="11">
        <v>1357</v>
      </c>
      <c r="F21" s="11"/>
      <c r="G21" s="11">
        <v>6356</v>
      </c>
      <c r="H21" s="11">
        <v>99</v>
      </c>
      <c r="I21" s="11">
        <v>6455</v>
      </c>
      <c r="J21" s="11"/>
      <c r="K21" s="14">
        <f t="shared" si="2"/>
        <v>0.21066708621774702</v>
      </c>
      <c r="L21" s="14">
        <f t="shared" si="3"/>
        <v>0.18181818181818182</v>
      </c>
      <c r="M21" s="14">
        <f t="shared" si="4"/>
        <v>0.21022463206816422</v>
      </c>
    </row>
    <row r="22" spans="1:13">
      <c r="A22" s="8">
        <v>540</v>
      </c>
      <c r="B22" s="7" t="s">
        <v>36</v>
      </c>
      <c r="C22" s="11">
        <v>110</v>
      </c>
      <c r="D22" s="11">
        <v>1</v>
      </c>
      <c r="E22" s="11">
        <v>111</v>
      </c>
      <c r="F22" s="11"/>
      <c r="G22" s="11">
        <v>746</v>
      </c>
      <c r="H22" s="11">
        <v>19</v>
      </c>
      <c r="I22" s="11">
        <v>765</v>
      </c>
      <c r="J22" s="11"/>
      <c r="K22" s="14">
        <f t="shared" si="2"/>
        <v>0.14745308310991956</v>
      </c>
      <c r="L22" s="14">
        <f t="shared" si="3"/>
        <v>5.2631578947368418E-2</v>
      </c>
      <c r="M22" s="14">
        <f t="shared" si="4"/>
        <v>0.14509803921568629</v>
      </c>
    </row>
    <row r="23" spans="1:13">
      <c r="A23" s="8">
        <v>519</v>
      </c>
      <c r="B23" s="7" t="s">
        <v>17</v>
      </c>
      <c r="C23" s="11">
        <v>99</v>
      </c>
      <c r="D23" s="11">
        <v>7</v>
      </c>
      <c r="E23" s="11">
        <v>106</v>
      </c>
      <c r="F23" s="11"/>
      <c r="G23" s="11">
        <v>599</v>
      </c>
      <c r="H23" s="11">
        <v>38</v>
      </c>
      <c r="I23" s="11">
        <v>637</v>
      </c>
      <c r="J23" s="11"/>
      <c r="K23" s="14">
        <f t="shared" si="2"/>
        <v>0.1652754590984975</v>
      </c>
      <c r="L23" s="14">
        <f t="shared" si="3"/>
        <v>0.18421052631578946</v>
      </c>
      <c r="M23" s="14">
        <f t="shared" si="4"/>
        <v>0.1664050235478807</v>
      </c>
    </row>
    <row r="24" spans="1:13">
      <c r="A24" s="8">
        <v>514</v>
      </c>
      <c r="B24" s="7" t="s">
        <v>12</v>
      </c>
      <c r="C24" s="11">
        <v>458</v>
      </c>
      <c r="D24" s="11">
        <v>20</v>
      </c>
      <c r="E24" s="11">
        <v>478</v>
      </c>
      <c r="F24" s="11"/>
      <c r="G24" s="11">
        <v>2839</v>
      </c>
      <c r="H24" s="11">
        <v>108</v>
      </c>
      <c r="I24" s="11">
        <v>2947</v>
      </c>
      <c r="J24" s="11"/>
      <c r="K24" s="14">
        <f t="shared" si="2"/>
        <v>0.16132441000352238</v>
      </c>
      <c r="L24" s="14">
        <f t="shared" si="3"/>
        <v>0.18518518518518517</v>
      </c>
      <c r="M24" s="14">
        <f t="shared" si="4"/>
        <v>0.16219884628435696</v>
      </c>
    </row>
    <row r="25" spans="1:13" s="3" customFormat="1">
      <c r="A25" s="8">
        <v>529</v>
      </c>
      <c r="B25" s="7" t="s">
        <v>54</v>
      </c>
      <c r="C25" s="10" t="s">
        <v>71</v>
      </c>
      <c r="D25" s="10" t="s">
        <v>72</v>
      </c>
      <c r="E25" s="10" t="s">
        <v>70</v>
      </c>
      <c r="F25" s="11"/>
      <c r="G25" s="10" t="s">
        <v>73</v>
      </c>
      <c r="H25" s="10" t="s">
        <v>74</v>
      </c>
      <c r="I25" s="10" t="s">
        <v>69</v>
      </c>
      <c r="J25" s="11"/>
      <c r="K25" s="13" t="s">
        <v>81</v>
      </c>
      <c r="L25" s="13" t="s">
        <v>82</v>
      </c>
      <c r="M25" s="13" t="s">
        <v>68</v>
      </c>
    </row>
    <row r="26" spans="1:13">
      <c r="A26" s="8" t="s">
        <v>46</v>
      </c>
      <c r="B26" s="7" t="s">
        <v>55</v>
      </c>
      <c r="C26" s="11">
        <v>86</v>
      </c>
      <c r="D26" s="11">
        <v>1</v>
      </c>
      <c r="E26" s="11">
        <v>87</v>
      </c>
      <c r="F26" s="11"/>
      <c r="G26" s="11">
        <v>338</v>
      </c>
      <c r="H26" s="11">
        <v>9</v>
      </c>
      <c r="I26" s="11">
        <v>347</v>
      </c>
      <c r="J26" s="11"/>
      <c r="K26" s="14">
        <f t="shared" si="2"/>
        <v>0.25443786982248523</v>
      </c>
      <c r="L26" s="14">
        <f t="shared" si="3"/>
        <v>0.1111111111111111</v>
      </c>
      <c r="M26" s="14">
        <f t="shared" si="4"/>
        <v>0.25072046109510088</v>
      </c>
    </row>
    <row r="27" spans="1:13">
      <c r="A27" s="8" t="s">
        <v>46</v>
      </c>
      <c r="B27" s="7" t="s">
        <v>56</v>
      </c>
      <c r="C27" s="11">
        <v>80</v>
      </c>
      <c r="D27" s="11">
        <v>1</v>
      </c>
      <c r="E27" s="11">
        <v>81</v>
      </c>
      <c r="F27" s="11"/>
      <c r="G27" s="11">
        <v>399</v>
      </c>
      <c r="H27" s="11">
        <v>6</v>
      </c>
      <c r="I27" s="11">
        <v>405</v>
      </c>
      <c r="J27" s="11"/>
      <c r="K27" s="14">
        <f t="shared" si="2"/>
        <v>0.20050125313283207</v>
      </c>
      <c r="L27" s="14">
        <f t="shared" si="3"/>
        <v>0.16666666666666666</v>
      </c>
      <c r="M27" s="14">
        <f t="shared" si="4"/>
        <v>0.2</v>
      </c>
    </row>
    <row r="28" spans="1:13">
      <c r="A28" s="8" t="s">
        <v>46</v>
      </c>
      <c r="B28" s="7" t="s">
        <v>57</v>
      </c>
      <c r="C28" s="11">
        <v>46</v>
      </c>
      <c r="D28" s="11">
        <v>10</v>
      </c>
      <c r="E28" s="11">
        <v>56</v>
      </c>
      <c r="F28" s="11"/>
      <c r="G28" s="11">
        <v>545</v>
      </c>
      <c r="H28" s="11">
        <v>79</v>
      </c>
      <c r="I28" s="11">
        <v>624</v>
      </c>
      <c r="J28" s="11"/>
      <c r="K28" s="14">
        <f t="shared" si="2"/>
        <v>8.4403669724770647E-2</v>
      </c>
      <c r="L28" s="14">
        <f t="shared" si="3"/>
        <v>0.12658227848101267</v>
      </c>
      <c r="M28" s="14">
        <f t="shared" si="4"/>
        <v>8.9743589743589744E-2</v>
      </c>
    </row>
    <row r="29" spans="1:13">
      <c r="A29" s="8" t="s">
        <v>46</v>
      </c>
      <c r="B29" s="7" t="s">
        <v>58</v>
      </c>
      <c r="C29" s="11">
        <v>2777</v>
      </c>
      <c r="D29" s="11">
        <v>19</v>
      </c>
      <c r="E29" s="11">
        <v>2796</v>
      </c>
      <c r="F29" s="11"/>
      <c r="G29" s="11">
        <v>16808</v>
      </c>
      <c r="H29" s="11">
        <v>51</v>
      </c>
      <c r="I29" s="11">
        <v>16859</v>
      </c>
      <c r="J29" s="11"/>
      <c r="K29" s="14">
        <f t="shared" si="2"/>
        <v>0.16521894336030463</v>
      </c>
      <c r="L29" s="14">
        <f t="shared" si="3"/>
        <v>0.37254901960784315</v>
      </c>
      <c r="M29" s="14">
        <f t="shared" si="4"/>
        <v>0.16584613559523104</v>
      </c>
    </row>
    <row r="30" spans="1:13">
      <c r="A30" s="8">
        <v>513</v>
      </c>
      <c r="B30" s="7" t="s">
        <v>11</v>
      </c>
      <c r="C30" s="11">
        <v>314</v>
      </c>
      <c r="D30" s="11">
        <v>10</v>
      </c>
      <c r="E30" s="11">
        <v>324</v>
      </c>
      <c r="F30" s="11"/>
      <c r="G30" s="11">
        <v>2046</v>
      </c>
      <c r="H30" s="11">
        <v>76</v>
      </c>
      <c r="I30" s="11">
        <v>2122</v>
      </c>
      <c r="J30" s="11"/>
      <c r="K30" s="14">
        <f t="shared" si="2"/>
        <v>0.15347018572825025</v>
      </c>
      <c r="L30" s="14">
        <f t="shared" si="3"/>
        <v>0.13157894736842105</v>
      </c>
      <c r="M30" s="14">
        <f t="shared" si="4"/>
        <v>0.15268614514608861</v>
      </c>
    </row>
    <row r="31" spans="1:13">
      <c r="A31" s="8">
        <v>525</v>
      </c>
      <c r="B31" s="7" t="s">
        <v>23</v>
      </c>
      <c r="C31" s="11">
        <v>2391</v>
      </c>
      <c r="D31" s="11">
        <v>51</v>
      </c>
      <c r="E31" s="11">
        <v>2442</v>
      </c>
      <c r="F31" s="11"/>
      <c r="G31" s="11">
        <v>7936</v>
      </c>
      <c r="H31" s="11">
        <v>230</v>
      </c>
      <c r="I31" s="11">
        <v>8166</v>
      </c>
      <c r="J31" s="11"/>
      <c r="K31" s="14">
        <f t="shared" si="2"/>
        <v>0.3012852822580645</v>
      </c>
      <c r="L31" s="14">
        <f t="shared" si="3"/>
        <v>0.22173913043478261</v>
      </c>
      <c r="M31" s="14">
        <f t="shared" si="4"/>
        <v>0.29904481998530491</v>
      </c>
    </row>
    <row r="32" spans="1:13">
      <c r="A32" s="8">
        <v>520</v>
      </c>
      <c r="B32" s="7" t="s">
        <v>18</v>
      </c>
      <c r="C32" s="11">
        <v>313</v>
      </c>
      <c r="D32" s="11">
        <v>21</v>
      </c>
      <c r="E32" s="11">
        <v>334</v>
      </c>
      <c r="F32" s="11"/>
      <c r="G32" s="11">
        <v>1511</v>
      </c>
      <c r="H32" s="11">
        <v>103</v>
      </c>
      <c r="I32" s="11">
        <v>1614</v>
      </c>
      <c r="J32" s="11"/>
      <c r="K32" s="14">
        <f t="shared" ref="K32:K60" si="5">IF(G32=0,"--",C32/G32)</f>
        <v>0.20714758438120451</v>
      </c>
      <c r="L32" s="14">
        <f t="shared" si="0"/>
        <v>0.20388349514563106</v>
      </c>
      <c r="M32" s="14">
        <f t="shared" si="1"/>
        <v>0.20693928128872366</v>
      </c>
    </row>
    <row r="33" spans="1:13">
      <c r="A33" s="8">
        <v>501</v>
      </c>
      <c r="B33" s="7" t="s">
        <v>0</v>
      </c>
      <c r="C33" s="11">
        <v>493</v>
      </c>
      <c r="D33" s="11">
        <v>11</v>
      </c>
      <c r="E33" s="11">
        <v>504</v>
      </c>
      <c r="F33" s="11"/>
      <c r="G33" s="11">
        <v>2094</v>
      </c>
      <c r="H33" s="11">
        <v>37</v>
      </c>
      <c r="I33" s="11">
        <v>2131</v>
      </c>
      <c r="J33" s="11"/>
      <c r="K33" s="14">
        <f t="shared" si="5"/>
        <v>0.23543457497612225</v>
      </c>
      <c r="L33" s="14">
        <f t="shared" si="0"/>
        <v>0.29729729729729731</v>
      </c>
      <c r="M33" s="14">
        <f t="shared" si="1"/>
        <v>0.23650868137024872</v>
      </c>
    </row>
    <row r="34" spans="1:13">
      <c r="A34" s="8">
        <v>523</v>
      </c>
      <c r="B34" s="7" t="s">
        <v>21</v>
      </c>
      <c r="C34" s="11">
        <v>193</v>
      </c>
      <c r="D34" s="11">
        <v>8</v>
      </c>
      <c r="E34" s="11">
        <v>201</v>
      </c>
      <c r="F34" s="11"/>
      <c r="G34" s="11">
        <v>1273</v>
      </c>
      <c r="H34" s="11">
        <v>36</v>
      </c>
      <c r="I34" s="11">
        <v>1309</v>
      </c>
      <c r="J34" s="11"/>
      <c r="K34" s="14">
        <f t="shared" si="5"/>
        <v>0.15161036920659859</v>
      </c>
      <c r="L34" s="14">
        <f t="shared" si="0"/>
        <v>0.22222222222222221</v>
      </c>
      <c r="M34" s="14">
        <f t="shared" si="1"/>
        <v>0.15355233002291827</v>
      </c>
    </row>
    <row r="35" spans="1:13">
      <c r="A35" s="8">
        <v>532</v>
      </c>
      <c r="B35" s="7" t="s">
        <v>29</v>
      </c>
      <c r="C35" s="11">
        <v>951</v>
      </c>
      <c r="D35" s="11">
        <v>60</v>
      </c>
      <c r="E35" s="11">
        <v>1011</v>
      </c>
      <c r="F35" s="11"/>
      <c r="G35" s="11">
        <v>5211</v>
      </c>
      <c r="H35" s="11">
        <v>287</v>
      </c>
      <c r="I35" s="11">
        <v>5498</v>
      </c>
      <c r="J35" s="11"/>
      <c r="K35" s="14">
        <f t="shared" si="5"/>
        <v>0.18249856073690271</v>
      </c>
      <c r="L35" s="14">
        <f t="shared" si="0"/>
        <v>0.20905923344947736</v>
      </c>
      <c r="M35" s="14">
        <f t="shared" si="1"/>
        <v>0.18388504910876682</v>
      </c>
    </row>
    <row r="36" spans="1:13">
      <c r="A36" s="8">
        <v>517</v>
      </c>
      <c r="B36" s="7" t="s">
        <v>15</v>
      </c>
      <c r="C36" s="11">
        <v>409</v>
      </c>
      <c r="D36" s="11">
        <v>9</v>
      </c>
      <c r="E36" s="11">
        <v>418</v>
      </c>
      <c r="F36" s="11"/>
      <c r="G36" s="11">
        <v>2560</v>
      </c>
      <c r="H36" s="11">
        <v>31</v>
      </c>
      <c r="I36" s="11">
        <v>2591</v>
      </c>
      <c r="J36" s="11"/>
      <c r="K36" s="14">
        <f t="shared" si="5"/>
        <v>0.15976562499999999</v>
      </c>
      <c r="L36" s="14">
        <f t="shared" si="0"/>
        <v>0.29032258064516131</v>
      </c>
      <c r="M36" s="14">
        <f t="shared" si="1"/>
        <v>0.16132767271323814</v>
      </c>
    </row>
    <row r="37" spans="1:13">
      <c r="A37" s="8">
        <v>536</v>
      </c>
      <c r="B37" s="7" t="s">
        <v>33</v>
      </c>
      <c r="C37" s="11">
        <v>329</v>
      </c>
      <c r="D37" s="11">
        <v>25</v>
      </c>
      <c r="E37" s="11">
        <v>354</v>
      </c>
      <c r="F37" s="11"/>
      <c r="G37" s="11">
        <v>1922</v>
      </c>
      <c r="H37" s="11">
        <v>140</v>
      </c>
      <c r="I37" s="11">
        <v>2062</v>
      </c>
      <c r="J37" s="11"/>
      <c r="K37" s="14">
        <f t="shared" si="5"/>
        <v>0.17117585848074923</v>
      </c>
      <c r="L37" s="14">
        <f t="shared" si="0"/>
        <v>0.17857142857142858</v>
      </c>
      <c r="M37" s="14">
        <f t="shared" si="1"/>
        <v>0.1716779825412221</v>
      </c>
    </row>
    <row r="38" spans="1:13">
      <c r="A38" s="8">
        <v>526</v>
      </c>
      <c r="B38" s="7" t="s">
        <v>24</v>
      </c>
      <c r="C38" s="11">
        <v>344</v>
      </c>
      <c r="D38" s="11">
        <v>12</v>
      </c>
      <c r="E38" s="11">
        <v>356</v>
      </c>
      <c r="F38" s="11"/>
      <c r="G38" s="11">
        <v>2460</v>
      </c>
      <c r="H38" s="11">
        <v>94</v>
      </c>
      <c r="I38" s="11">
        <v>2554</v>
      </c>
      <c r="J38" s="11"/>
      <c r="K38" s="14">
        <f t="shared" si="5"/>
        <v>0.13983739837398373</v>
      </c>
      <c r="L38" s="14">
        <f t="shared" si="0"/>
        <v>0.1276595744680851</v>
      </c>
      <c r="M38" s="14">
        <f t="shared" si="1"/>
        <v>0.139389193422083</v>
      </c>
    </row>
    <row r="39" spans="1:13">
      <c r="A39" s="8">
        <v>530</v>
      </c>
      <c r="B39" s="7" t="s">
        <v>27</v>
      </c>
      <c r="C39" s="11">
        <v>330</v>
      </c>
      <c r="D39" s="11">
        <v>5</v>
      </c>
      <c r="E39" s="11">
        <v>335</v>
      </c>
      <c r="F39" s="11"/>
      <c r="G39" s="11">
        <v>1799</v>
      </c>
      <c r="H39" s="11">
        <v>64</v>
      </c>
      <c r="I39" s="11">
        <v>1863</v>
      </c>
      <c r="J39" s="11"/>
      <c r="K39" s="14">
        <f t="shared" si="5"/>
        <v>0.18343524180100054</v>
      </c>
      <c r="L39" s="14">
        <f t="shared" si="0"/>
        <v>7.8125E-2</v>
      </c>
      <c r="M39" s="14">
        <f t="shared" si="1"/>
        <v>0.17981749865807836</v>
      </c>
    </row>
    <row r="40" spans="1:13">
      <c r="A40" s="8">
        <v>528</v>
      </c>
      <c r="B40" s="7" t="s">
        <v>26</v>
      </c>
      <c r="C40" s="11">
        <v>630</v>
      </c>
      <c r="D40" s="11">
        <v>37</v>
      </c>
      <c r="E40" s="11">
        <v>667</v>
      </c>
      <c r="F40" s="11"/>
      <c r="G40" s="11">
        <v>2815</v>
      </c>
      <c r="H40" s="11">
        <v>160</v>
      </c>
      <c r="I40" s="11">
        <v>2975</v>
      </c>
      <c r="J40" s="11"/>
      <c r="K40" s="14">
        <f t="shared" si="5"/>
        <v>0.22380106571936056</v>
      </c>
      <c r="L40" s="14">
        <f t="shared" si="0"/>
        <v>0.23125000000000001</v>
      </c>
      <c r="M40" s="14">
        <f t="shared" si="1"/>
        <v>0.22420168067226889</v>
      </c>
    </row>
    <row r="41" spans="1:13">
      <c r="A41" s="8">
        <v>524</v>
      </c>
      <c r="B41" s="7" t="s">
        <v>22</v>
      </c>
      <c r="C41" s="11">
        <v>1312</v>
      </c>
      <c r="D41" s="11">
        <v>22</v>
      </c>
      <c r="E41" s="11">
        <v>1334</v>
      </c>
      <c r="F41" s="11"/>
      <c r="G41" s="11">
        <v>5933</v>
      </c>
      <c r="H41" s="11">
        <v>136</v>
      </c>
      <c r="I41" s="11">
        <v>6069</v>
      </c>
      <c r="J41" s="11"/>
      <c r="K41" s="14">
        <f t="shared" si="5"/>
        <v>0.22113601887746503</v>
      </c>
      <c r="L41" s="14">
        <f t="shared" si="0"/>
        <v>0.16176470588235295</v>
      </c>
      <c r="M41" s="14">
        <f t="shared" si="1"/>
        <v>0.21980556928653813</v>
      </c>
    </row>
    <row r="42" spans="1:13">
      <c r="A42" s="8">
        <v>527</v>
      </c>
      <c r="B42" s="7" t="s">
        <v>25</v>
      </c>
      <c r="C42" s="11">
        <v>1137</v>
      </c>
      <c r="D42" s="11">
        <v>21</v>
      </c>
      <c r="E42" s="11">
        <v>1158</v>
      </c>
      <c r="F42" s="11"/>
      <c r="G42" s="11">
        <v>2797</v>
      </c>
      <c r="H42" s="11">
        <v>64</v>
      </c>
      <c r="I42" s="11">
        <v>2861</v>
      </c>
      <c r="J42" s="11"/>
      <c r="K42" s="14">
        <f t="shared" si="5"/>
        <v>0.40650697175545225</v>
      </c>
      <c r="L42" s="14">
        <f t="shared" si="0"/>
        <v>0.328125</v>
      </c>
      <c r="M42" s="14">
        <f t="shared" si="1"/>
        <v>0.40475358266340439</v>
      </c>
    </row>
    <row r="43" spans="1:13">
      <c r="A43" s="8">
        <v>535</v>
      </c>
      <c r="B43" s="7" t="s">
        <v>32</v>
      </c>
      <c r="C43" s="11">
        <v>1070</v>
      </c>
      <c r="D43" s="11">
        <v>30</v>
      </c>
      <c r="E43" s="11">
        <v>1100</v>
      </c>
      <c r="F43" s="11"/>
      <c r="G43" s="11">
        <v>4439</v>
      </c>
      <c r="H43" s="11">
        <v>144</v>
      </c>
      <c r="I43" s="11">
        <v>4583</v>
      </c>
      <c r="J43" s="11"/>
      <c r="K43" s="14">
        <f t="shared" si="5"/>
        <v>0.24104528046857401</v>
      </c>
      <c r="L43" s="14">
        <f t="shared" si="0"/>
        <v>0.20833333333333334</v>
      </c>
      <c r="M43" s="14">
        <f t="shared" si="1"/>
        <v>0.24001745581496836</v>
      </c>
    </row>
    <row r="44" spans="1:13">
      <c r="A44" s="8">
        <v>505</v>
      </c>
      <c r="B44" s="7" t="s">
        <v>4</v>
      </c>
      <c r="C44" s="11">
        <v>681</v>
      </c>
      <c r="D44" s="11">
        <v>37</v>
      </c>
      <c r="E44" s="11">
        <v>718</v>
      </c>
      <c r="F44" s="11"/>
      <c r="G44" s="11">
        <v>3583</v>
      </c>
      <c r="H44" s="11">
        <v>215</v>
      </c>
      <c r="I44" s="11">
        <v>3798</v>
      </c>
      <c r="J44" s="11"/>
      <c r="K44" s="14">
        <f t="shared" si="5"/>
        <v>0.19006419201786212</v>
      </c>
      <c r="L44" s="14">
        <f t="shared" si="0"/>
        <v>0.17209302325581396</v>
      </c>
      <c r="M44" s="14">
        <f t="shared" si="1"/>
        <v>0.18904686677198526</v>
      </c>
    </row>
    <row r="45" spans="1:13">
      <c r="A45" s="8">
        <v>515</v>
      </c>
      <c r="B45" s="7" t="s">
        <v>13</v>
      </c>
      <c r="C45" s="11">
        <v>457</v>
      </c>
      <c r="D45" s="11">
        <v>11</v>
      </c>
      <c r="E45" s="11">
        <v>468</v>
      </c>
      <c r="F45" s="11"/>
      <c r="G45" s="11">
        <v>2896</v>
      </c>
      <c r="H45" s="11">
        <v>47</v>
      </c>
      <c r="I45" s="11">
        <v>2943</v>
      </c>
      <c r="J45" s="11"/>
      <c r="K45" s="14">
        <f t="shared" si="5"/>
        <v>0.15780386740331492</v>
      </c>
      <c r="L45" s="14">
        <f t="shared" si="0"/>
        <v>0.23404255319148937</v>
      </c>
      <c r="M45" s="14">
        <f t="shared" si="1"/>
        <v>0.15902140672782875</v>
      </c>
    </row>
    <row r="46" spans="1:13">
      <c r="A46" s="8">
        <v>521</v>
      </c>
      <c r="B46" s="7" t="s">
        <v>19</v>
      </c>
      <c r="C46" s="11">
        <v>265</v>
      </c>
      <c r="D46" s="11">
        <v>7</v>
      </c>
      <c r="E46" s="11">
        <v>272</v>
      </c>
      <c r="F46" s="11"/>
      <c r="G46" s="11">
        <v>1418</v>
      </c>
      <c r="H46" s="11">
        <v>60</v>
      </c>
      <c r="I46" s="11">
        <v>1478</v>
      </c>
      <c r="J46" s="11"/>
      <c r="K46" s="14">
        <f t="shared" si="5"/>
        <v>0.18688293370944992</v>
      </c>
      <c r="L46" s="14">
        <f t="shared" si="0"/>
        <v>0.11666666666666667</v>
      </c>
      <c r="M46" s="14">
        <f t="shared" si="1"/>
        <v>0.18403247631935046</v>
      </c>
    </row>
    <row r="47" spans="1:13">
      <c r="A47" s="8">
        <v>537</v>
      </c>
      <c r="B47" s="7" t="s">
        <v>34</v>
      </c>
      <c r="C47" s="11">
        <v>336</v>
      </c>
      <c r="D47" s="11">
        <v>22</v>
      </c>
      <c r="E47" s="11">
        <v>358</v>
      </c>
      <c r="F47" s="11"/>
      <c r="G47" s="11">
        <v>1451</v>
      </c>
      <c r="H47" s="11">
        <v>105</v>
      </c>
      <c r="I47" s="11">
        <v>1556</v>
      </c>
      <c r="J47" s="11"/>
      <c r="K47" s="14">
        <f t="shared" si="5"/>
        <v>0.23156443831840109</v>
      </c>
      <c r="L47" s="14">
        <f t="shared" si="0"/>
        <v>0.20952380952380953</v>
      </c>
      <c r="M47" s="14">
        <f t="shared" si="1"/>
        <v>0.23007712082262211</v>
      </c>
    </row>
    <row r="48" spans="1:13">
      <c r="A48" s="8">
        <v>511</v>
      </c>
      <c r="B48" s="7" t="s">
        <v>9</v>
      </c>
      <c r="C48" s="11">
        <v>323</v>
      </c>
      <c r="D48" s="11">
        <v>10</v>
      </c>
      <c r="E48" s="11">
        <v>333</v>
      </c>
      <c r="F48" s="11"/>
      <c r="G48" s="11">
        <v>1880</v>
      </c>
      <c r="H48" s="11">
        <v>54</v>
      </c>
      <c r="I48" s="11">
        <v>1934</v>
      </c>
      <c r="J48" s="11"/>
      <c r="K48" s="14">
        <f t="shared" si="5"/>
        <v>0.17180851063829788</v>
      </c>
      <c r="L48" s="14">
        <f t="shared" si="0"/>
        <v>0.18518518518518517</v>
      </c>
      <c r="M48" s="14">
        <f t="shared" si="1"/>
        <v>0.17218200620475699</v>
      </c>
    </row>
    <row r="49" spans="1:13">
      <c r="A49" s="8">
        <v>518</v>
      </c>
      <c r="B49" s="7" t="s">
        <v>16</v>
      </c>
      <c r="C49" s="11">
        <v>138</v>
      </c>
      <c r="D49" s="11">
        <v>5</v>
      </c>
      <c r="E49" s="11">
        <v>143</v>
      </c>
      <c r="F49" s="11"/>
      <c r="G49" s="11">
        <v>847</v>
      </c>
      <c r="H49" s="11">
        <v>30</v>
      </c>
      <c r="I49" s="11">
        <v>877</v>
      </c>
      <c r="J49" s="11"/>
      <c r="K49" s="14">
        <f t="shared" si="5"/>
        <v>0.16292798110979928</v>
      </c>
      <c r="L49" s="14">
        <f t="shared" si="0"/>
        <v>0.16666666666666666</v>
      </c>
      <c r="M49" s="14">
        <f t="shared" si="1"/>
        <v>0.16305587229190421</v>
      </c>
    </row>
    <row r="50" spans="1:13">
      <c r="A50" s="8">
        <v>506</v>
      </c>
      <c r="B50" s="7" t="s">
        <v>5</v>
      </c>
      <c r="C50" s="11">
        <v>154</v>
      </c>
      <c r="D50" s="11">
        <v>3</v>
      </c>
      <c r="E50" s="11">
        <v>157</v>
      </c>
      <c r="F50" s="11"/>
      <c r="G50" s="11">
        <v>1061</v>
      </c>
      <c r="H50" s="11">
        <v>41</v>
      </c>
      <c r="I50" s="11">
        <v>1102</v>
      </c>
      <c r="J50" s="11"/>
      <c r="K50" s="14">
        <f t="shared" si="5"/>
        <v>0.14514608859566447</v>
      </c>
      <c r="L50" s="14">
        <f t="shared" si="0"/>
        <v>7.3170731707317069E-2</v>
      </c>
      <c r="M50" s="14">
        <f t="shared" si="1"/>
        <v>0.14246823956442831</v>
      </c>
    </row>
    <row r="51" spans="1:13">
      <c r="A51" s="8">
        <v>531</v>
      </c>
      <c r="B51" s="7" t="s">
        <v>28</v>
      </c>
      <c r="C51" s="11">
        <v>228</v>
      </c>
      <c r="D51" s="11">
        <v>0</v>
      </c>
      <c r="E51" s="11">
        <v>228</v>
      </c>
      <c r="F51" s="11"/>
      <c r="G51" s="11">
        <v>1012</v>
      </c>
      <c r="H51" s="11">
        <v>5</v>
      </c>
      <c r="I51" s="11">
        <v>1017</v>
      </c>
      <c r="J51" s="11"/>
      <c r="K51" s="14">
        <f t="shared" si="5"/>
        <v>0.22529644268774704</v>
      </c>
      <c r="L51" s="14">
        <f t="shared" si="0"/>
        <v>0</v>
      </c>
      <c r="M51" s="14">
        <f t="shared" si="1"/>
        <v>0.22418879056047197</v>
      </c>
    </row>
    <row r="52" spans="1:13">
      <c r="A52" s="8">
        <v>510</v>
      </c>
      <c r="B52" s="7" t="s">
        <v>8</v>
      </c>
      <c r="C52" s="11">
        <v>793</v>
      </c>
      <c r="D52" s="11">
        <v>16</v>
      </c>
      <c r="E52" s="11">
        <v>809</v>
      </c>
      <c r="F52" s="11"/>
      <c r="G52" s="11">
        <v>4032</v>
      </c>
      <c r="H52" s="11">
        <v>82</v>
      </c>
      <c r="I52" s="11">
        <v>4114</v>
      </c>
      <c r="J52" s="11"/>
      <c r="K52" s="14">
        <f t="shared" si="5"/>
        <v>0.1966765873015873</v>
      </c>
      <c r="L52" s="14">
        <f t="shared" si="0"/>
        <v>0.1951219512195122</v>
      </c>
      <c r="M52" s="14">
        <f t="shared" si="1"/>
        <v>0.1966456003889159</v>
      </c>
    </row>
    <row r="53" spans="1:13">
      <c r="A53" s="8">
        <v>533</v>
      </c>
      <c r="B53" s="7" t="s">
        <v>30</v>
      </c>
      <c r="C53" s="11">
        <v>159</v>
      </c>
      <c r="D53" s="11">
        <v>4</v>
      </c>
      <c r="E53" s="11">
        <v>163</v>
      </c>
      <c r="F53" s="11"/>
      <c r="G53" s="11">
        <v>1174</v>
      </c>
      <c r="H53" s="11">
        <v>26</v>
      </c>
      <c r="I53" s="11">
        <v>1200</v>
      </c>
      <c r="J53" s="11"/>
      <c r="K53" s="14">
        <f t="shared" si="5"/>
        <v>0.13543441226575809</v>
      </c>
      <c r="L53" s="14">
        <f t="shared" si="0"/>
        <v>0.15384615384615385</v>
      </c>
      <c r="M53" s="14">
        <f t="shared" si="1"/>
        <v>0.13583333333333333</v>
      </c>
    </row>
    <row r="54" spans="1:13">
      <c r="A54" s="8">
        <v>522</v>
      </c>
      <c r="B54" s="7" t="s">
        <v>20</v>
      </c>
      <c r="C54" s="11">
        <v>778</v>
      </c>
      <c r="D54" s="11">
        <v>68</v>
      </c>
      <c r="E54" s="11">
        <v>846</v>
      </c>
      <c r="F54" s="11"/>
      <c r="G54" s="11">
        <v>6799</v>
      </c>
      <c r="H54" s="11">
        <v>477</v>
      </c>
      <c r="I54" s="11">
        <v>7276</v>
      </c>
      <c r="J54" s="11"/>
      <c r="K54" s="14">
        <f t="shared" si="5"/>
        <v>0.11442859244006472</v>
      </c>
      <c r="L54" s="14">
        <f t="shared" si="0"/>
        <v>0.14255765199161424</v>
      </c>
      <c r="M54" s="14">
        <f t="shared" si="1"/>
        <v>0.11627267729521715</v>
      </c>
    </row>
    <row r="55" spans="1:13">
      <c r="A55" s="8">
        <v>534</v>
      </c>
      <c r="B55" s="7" t="s">
        <v>31</v>
      </c>
      <c r="C55" s="11">
        <v>44</v>
      </c>
      <c r="D55" s="11">
        <v>1</v>
      </c>
      <c r="E55" s="11">
        <v>45</v>
      </c>
      <c r="F55" s="11"/>
      <c r="G55" s="11">
        <v>351</v>
      </c>
      <c r="H55" s="11">
        <v>17</v>
      </c>
      <c r="I55" s="11">
        <v>368</v>
      </c>
      <c r="J55" s="11"/>
      <c r="K55" s="14">
        <f t="shared" si="5"/>
        <v>0.12535612535612536</v>
      </c>
      <c r="L55" s="14">
        <f t="shared" si="0"/>
        <v>5.8823529411764705E-2</v>
      </c>
      <c r="M55" s="14">
        <f t="shared" si="1"/>
        <v>0.12228260869565218</v>
      </c>
    </row>
    <row r="56" spans="1:13">
      <c r="A56" s="8">
        <v>504</v>
      </c>
      <c r="B56" s="7" t="s">
        <v>3</v>
      </c>
      <c r="C56" s="11">
        <v>691</v>
      </c>
      <c r="D56" s="11">
        <v>14</v>
      </c>
      <c r="E56" s="11">
        <v>705</v>
      </c>
      <c r="F56" s="11"/>
      <c r="G56" s="11">
        <v>3388</v>
      </c>
      <c r="H56" s="11">
        <v>71</v>
      </c>
      <c r="I56" s="11">
        <v>3459</v>
      </c>
      <c r="J56" s="11"/>
      <c r="K56" s="14">
        <f t="shared" si="5"/>
        <v>0.20395513577331759</v>
      </c>
      <c r="L56" s="14">
        <f t="shared" si="0"/>
        <v>0.19718309859154928</v>
      </c>
      <c r="M56" s="14">
        <f t="shared" si="1"/>
        <v>0.20381613183000868</v>
      </c>
    </row>
    <row r="57" spans="1:13">
      <c r="A57" s="8">
        <v>516</v>
      </c>
      <c r="B57" s="7" t="s">
        <v>14</v>
      </c>
      <c r="C57" s="11">
        <v>592</v>
      </c>
      <c r="D57" s="11">
        <v>0</v>
      </c>
      <c r="E57" s="11">
        <v>592</v>
      </c>
      <c r="F57" s="11"/>
      <c r="G57" s="11">
        <v>3838</v>
      </c>
      <c r="H57" s="11">
        <v>0</v>
      </c>
      <c r="I57" s="11">
        <v>3838</v>
      </c>
      <c r="J57" s="11"/>
      <c r="K57" s="14">
        <f t="shared" si="5"/>
        <v>0.15424700364773319</v>
      </c>
      <c r="L57" s="13" t="str">
        <f t="shared" si="0"/>
        <v>--</v>
      </c>
      <c r="M57" s="14">
        <f t="shared" si="1"/>
        <v>0.15424700364773319</v>
      </c>
    </row>
    <row r="58" spans="1:13">
      <c r="A58" s="8">
        <v>539</v>
      </c>
      <c r="B58" s="7" t="s">
        <v>35</v>
      </c>
      <c r="C58" s="16">
        <v>91</v>
      </c>
      <c r="D58" s="16">
        <v>5</v>
      </c>
      <c r="E58" s="16">
        <v>96</v>
      </c>
      <c r="F58" s="16"/>
      <c r="G58" s="16">
        <v>619</v>
      </c>
      <c r="H58" s="16">
        <v>18</v>
      </c>
      <c r="I58" s="16">
        <v>637</v>
      </c>
      <c r="J58" s="16"/>
      <c r="K58" s="15">
        <f t="shared" si="5"/>
        <v>0.1470113085621971</v>
      </c>
      <c r="L58" s="15">
        <f t="shared" si="0"/>
        <v>0.27777777777777779</v>
      </c>
      <c r="M58" s="15">
        <f t="shared" si="1"/>
        <v>0.15070643642072212</v>
      </c>
    </row>
    <row r="59" spans="1:13">
      <c r="A59" s="8"/>
      <c r="B59" s="7"/>
      <c r="C59" s="11"/>
      <c r="D59" s="11"/>
      <c r="E59" s="11"/>
      <c r="F59" s="11"/>
      <c r="G59" s="11"/>
      <c r="H59" s="11"/>
      <c r="I59" s="11"/>
      <c r="J59" s="11"/>
      <c r="K59" s="14"/>
      <c r="L59" s="14"/>
      <c r="M59" s="14"/>
    </row>
    <row r="60" spans="1:13">
      <c r="A60" s="7"/>
      <c r="B60" s="7" t="s">
        <v>59</v>
      </c>
      <c r="C60" s="11">
        <v>27516</v>
      </c>
      <c r="D60" s="11">
        <v>805</v>
      </c>
      <c r="E60" s="11">
        <v>28321</v>
      </c>
      <c r="F60" s="11"/>
      <c r="G60" s="11">
        <v>137474</v>
      </c>
      <c r="H60" s="11">
        <v>4122</v>
      </c>
      <c r="I60" s="11">
        <v>141596</v>
      </c>
      <c r="J60" s="11"/>
      <c r="K60" s="14">
        <f t="shared" si="5"/>
        <v>0.20015421097807584</v>
      </c>
      <c r="L60" s="14">
        <f t="shared" si="0"/>
        <v>0.19529354682193109</v>
      </c>
      <c r="M60" s="14">
        <f t="shared" si="1"/>
        <v>0.20001271222350914</v>
      </c>
    </row>
    <row r="61" spans="1:13">
      <c r="A61" s="7"/>
    </row>
    <row r="62" spans="1:13">
      <c r="A62" s="12" t="s">
        <v>62</v>
      </c>
      <c r="B62" s="7"/>
    </row>
    <row r="63" spans="1:13">
      <c r="A63" s="7"/>
      <c r="B63" s="7"/>
    </row>
    <row r="64" spans="1:13">
      <c r="A64" s="9"/>
      <c r="B64" s="9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disability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2013-11-20T19:14:08Z</cp:lastPrinted>
  <dcterms:created xsi:type="dcterms:W3CDTF">2010-03-09T15:36:48Z</dcterms:created>
  <dcterms:modified xsi:type="dcterms:W3CDTF">2013-11-20T19:19:48Z</dcterms:modified>
</cp:coreProperties>
</file>